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 activeTab="0"/>
  </bookViews>
  <sheets>
    <sheet name="Transactions with gross stlment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<sst xmlns="http://schemas.openxmlformats.org/spreadsheetml/2006/main" count="4" uniqueCount="4">
  <si>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A KELER-en belül lebonyolított bruttó elszámolású ügyletek forgalma 2010- 2015</t>
  </si>
  <si>
    <t>Government securities transactions at purchase price (HUF billion)</t>
  </si>
  <si>
    <t>Turnover of transactions with gross settlement (2011-2015)</t>
  </si>
  <si>
    <t>Transactions with gross settlement at purchase price (HUF billion)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</si>
</sst>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4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9" fontId="1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3" fontId="2" fillId="0" borderId="0" xfId="0" applyNumberFormat="1" applyFont="1" applyFill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3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Comma" xfId="20"/>
    <cellStyle name="Comma [0]" xfId="21"/>
    <cellStyle name="Currency" xfId="22"/>
    <cellStyle name="Currency [0]" xfId="23"/>
    <cellStyle name="Ezres 2" xfId="24"/>
    <cellStyle name="Ezres 2 2" xfId="25"/>
    <cellStyle name="Ezres 2 2 2" xfId="26"/>
    <cellStyle name="Ezres 3" xfId="27"/>
    <cellStyle name="Ezres 3 2" xfId="28"/>
    <cellStyle name="Normál 2" xfId="29"/>
    <cellStyle name="Normál 2 2" xfId="30"/>
    <cellStyle name="Normál 2 2 2" xfId="31"/>
    <cellStyle name="Normál 2 3" xfId="32"/>
    <cellStyle name="Normál 2 4" xfId="33"/>
    <cellStyle name="Normál 2 5" xfId="34"/>
    <cellStyle name="Normál 3" xfId="35"/>
    <cellStyle name="Normál 3 2" xfId="36"/>
    <cellStyle name="Normál 4" xfId="37"/>
    <cellStyle name="Normál 4 2" xfId="38"/>
    <cellStyle name="Normál 5" xfId="39"/>
    <cellStyle name="Normál 6" xfId="40"/>
    <cellStyle name="Normál 7" xfId="41"/>
    <cellStyle name="Normál 8" xfId="42"/>
    <cellStyle name="Normál 8 2" xfId="43"/>
    <cellStyle name="Percent" xfId="44"/>
    <cellStyle name="Százalék 2" xfId="4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b="1" i="0" u="none" baseline="0"/>
              <a:t>Turnover of transactions with gross settlement (2011-2015)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'Transactions with gross stlment'!$A$7</c:f>
              <c:strCache>
                <c:ptCount val="1"/>
                <c:pt idx="0">
                  <c:v>Transactions with gross settlement at purchase price (HUF billion)</c:v>
                </c:pt>
              </c:strCache>
            </c:strRef>
          </c:tx>
          <c:invertIfNegative val="0"/>
          <c:dPt>
            <c:idx val="0"/>
            <c:invertIfNegative val="0"/>
          </c:dPt>
          <c:dLbls>
            <c:dLbl>
              <c:idx val="1"/>
              <c:layout>
                <c:manualLayout>
                  <c:x val="-0.0085"/>
                  <c:y val="0.012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005"/>
                  <c:y val="0.003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00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'Transactions with gross stlment'!$B$6:$F$6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'Transactions with gross stlment'!$B$7:$F$7</c:f>
              <c:numCache>
                <c:formatCode>#,##0</c:formatCode>
                <c:ptCount val="5"/>
                <c:pt idx="0">
                  <c:v>229821</c:v>
                </c:pt>
                <c:pt idx="1">
                  <c:v>186922</c:v>
                </c:pt>
                <c:pt idx="2">
                  <c:v>200024</c:v>
                </c:pt>
                <c:pt idx="3">
                  <c:v>201264</c:v>
                </c:pt>
                <c:pt idx="4">
                  <c:v>120039</c:v>
                </c:pt>
              </c:numCache>
            </c:numRef>
          </c:val>
        </c:ser>
        <c:ser>
          <c:idx val="1"/>
          <c:order val="1"/>
          <c:tx>
            <c:strRef>
              <c:f>'Transactions with gross stlment'!$A$8</c:f>
              <c:strCache>
                <c:ptCount val="1"/>
                <c:pt idx="0">
                  <c:v>Government securities transactions at purchase price (HUF billion)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22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87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10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1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'Transactions with gross stlment'!$B$6:$F$6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'Transactions with gross stlment'!$B$8:$F$8</c:f>
              <c:numCache>
                <c:formatCode>#,##0</c:formatCode>
                <c:ptCount val="5"/>
                <c:pt idx="0">
                  <c:v>224524</c:v>
                </c:pt>
                <c:pt idx="1">
                  <c:v>188289</c:v>
                </c:pt>
                <c:pt idx="2">
                  <c:v>196325</c:v>
                </c:pt>
                <c:pt idx="3">
                  <c:v>198114</c:v>
                </c:pt>
                <c:pt idx="4">
                  <c:v>115767</c:v>
                </c:pt>
              </c:numCache>
            </c:numRef>
          </c:val>
        </c:ser>
        <c:axId val="64215556"/>
        <c:axId val="34077537"/>
      </c:barChart>
      <c:catAx>
        <c:axId val="642155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077537"/>
        <c:crosses val="autoZero"/>
        <c:auto val="1"/>
        <c:lblOffset val="100"/>
        <c:noMultiLvlLbl val="0"/>
      </c:catAx>
      <c:valAx>
        <c:axId val="34077537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42155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266699</xdr:colOff>
      <xdr:row>10</xdr:row>
      <xdr:rowOff>9525</xdr:rowOff>
    </xdr:from>
    <xdr:to>
      <xdr:col>5</xdr:col>
      <xdr:colOff>600076</xdr:colOff>
      <xdr:row>30</xdr:row>
      <xdr:rowOff>1</xdr:rowOff>
    </xdr:to>
    <xdr:graphicFrame macro="">
      <xdr:nvGraphicFramePr>
        <xdr:cNvPr id="4" name="Diagram 3"/>
        <xdr:cNvGraphicFramePr/>
      </xdr:nvGraphicFramePr>
      <xdr:xfrm>
        <a:off x="266700" y="2009775"/>
        <a:ext cx="7219950" cy="39909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1"/>
  <sheetViews>
    <sheetView tabSelected="1" workbookViewId="0" topLeftCell="A4">
      <selection pane="topLeft" activeCell="A7" sqref="A7"/>
    </sheetView>
  </sheetViews>
  <sheetFormatPr defaultColWidth="9.14285714285714" defaultRowHeight="15.75"/>
  <cols>
    <col min="1" max="1" width="66.7142857142857" style="3" customWidth="1"/>
    <col min="2" max="16384" width="9.14285714285714" style="1"/>
  </cols>
  <sheetData>
    <row r="1" spans="1:3" ht="15.75">
      <c r="A1" s="3" t="s">
        <v>0</v>
      </c>
      <c r="B1" s="2">
        <v>28.934000000000001</v>
      </c>
      <c r="C1" s="2">
        <f>9203850/1000</f>
        <v>9203.85</v>
      </c>
    </row>
    <row r="2" spans="2:3" ht="15.75">
      <c r="B2" s="2"/>
      <c r="C2" s="2"/>
    </row>
    <row r="3" spans="2:3" ht="15.75">
      <c r="B3" s="4">
        <v>28</v>
      </c>
      <c r="C3" s="2">
        <v>9154</v>
      </c>
    </row>
    <row r="4" spans="1:6" ht="15.75">
      <c r="A4" s="13" t="s">
        <v>2</v>
      </c>
      <c r="B4" s="13"/>
      <c r="C4" s="13"/>
      <c r="D4" s="13"/>
      <c r="E4" s="13"/>
      <c r="F4" s="13"/>
    </row>
    <row r="5" spans="1:6" ht="15.75">
      <c r="A5" s="6"/>
      <c r="B5" s="7"/>
      <c r="C5" s="7"/>
      <c r="D5" s="7"/>
      <c r="E5" s="7"/>
      <c r="F5" s="7"/>
    </row>
    <row r="6" spans="1:6" s="3" customFormat="1" ht="15.75">
      <c r="A6" s="8"/>
      <c r="B6" s="9">
        <v>2011</v>
      </c>
      <c r="C6" s="9">
        <v>2012</v>
      </c>
      <c r="D6" s="9">
        <v>2013</v>
      </c>
      <c r="E6" s="9">
        <v>2014</v>
      </c>
      <c r="F6" s="9">
        <v>2015</v>
      </c>
    </row>
    <row r="7" spans="1:6" ht="15.75">
      <c r="A7" s="10" t="s">
        <v>3</v>
      </c>
      <c r="B7" s="11">
        <v>229821</v>
      </c>
      <c r="C7" s="11">
        <v>186922</v>
      </c>
      <c r="D7" s="11">
        <v>200024</v>
      </c>
      <c r="E7" s="11">
        <v>201264</v>
      </c>
      <c r="F7" s="11">
        <v>120039</v>
      </c>
    </row>
    <row r="8" spans="1:6" ht="15.75">
      <c r="A8" s="12" t="s">
        <v>1</v>
      </c>
      <c r="B8" s="11">
        <v>224524</v>
      </c>
      <c r="C8" s="11">
        <v>188289</v>
      </c>
      <c r="D8" s="11">
        <v>196325</v>
      </c>
      <c r="E8" s="11">
        <v>198114</v>
      </c>
      <c r="F8" s="11">
        <v>115767</v>
      </c>
    </row>
    <row r="31" ht="15.75">
      <c r="A31" s="5"/>
    </row>
  </sheetData>
  <mergeCells count="1">
    <mergeCell ref="A4:F4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